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J:\한셀 교재\챕터 05\"/>
    </mc:Choice>
  </mc:AlternateContent>
  <x:bookViews>
    <x:workbookView xWindow="0" yWindow="0" windowWidth="15090" windowHeight="7725" tabRatio="823" activeTab="1"/>
  </x:bookViews>
  <x:sheets>
    <x:sheet name="이중축혼합차트_기본" sheetId="1" r:id="rId4"/>
    <x:sheet name="이중축혼합차트_실전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<x:sst xmlns:r="http://schemas.openxmlformats.org/officeDocument/2006/relationships" xmlns:c="http://schemas.openxmlformats.org/drawingml/2006/chart" xmlns:x="http://schemas.openxmlformats.org/spreadsheetml/2006/main" count="30" uniqueCount="30">
  <x:si>
    <x:t>사고비율</x:t>
  </x:si>
  <x:si>
    <x:t>사고건수</x:t>
  </x:si>
  <x:si>
    <x:t>제주</x:t>
  </x:si>
  <x:si>
    <x:t>주택수</x:t>
  </x:si>
  <x:si>
    <x:t>서울</x:t>
  </x:si>
  <x:si>
    <x:t>울산</x:t>
  </x:si>
  <x:si>
    <x:t>대구</x:t>
  </x:si>
  <x:si>
    <x:t>인천</x:t>
  </x:si>
  <x:si>
    <x:t>부산</x:t>
  </x:si>
  <x:si>
    <x:t>지역</x:t>
  </x:si>
  <x:si>
    <x:t>세종</x:t>
  </x:si>
  <x:si>
    <x:t>보급율</x:t>
  </x:si>
  <x:si>
    <x:t>대전</x:t>
  </x:si>
  <x:si>
    <x:t>경기</x:t>
  </x:si>
  <x:si>
    <x:t>가구수</x:t>
  </x:si>
  <x:si>
    <x:t>광주</x:t>
  </x:si>
  <x:si>
    <x:t>8월</x:t>
  </x:si>
  <x:si>
    <x:t>2월</x:t>
  </x:si>
  <x:si>
    <x:t>3월</x:t>
  </x:si>
  <x:si>
    <x:t>7월</x:t>
  </x:si>
  <x:si>
    <x:t>10월</x:t>
  </x:si>
  <x:si>
    <x:t>9월</x:t>
  </x:si>
  <x:si>
    <x:t>6월</x:t>
  </x:si>
  <x:si>
    <x:t>5월</x:t>
  </x:si>
  <x:si>
    <x:t>4월</x:t>
  </x:si>
  <x:si>
    <x:t>11월</x:t>
  </x:si>
  <x:si>
    <x:t>12월</x:t>
  </x:si>
  <x:si>
    <x:t>1월</x:t>
  </x:si>
  <x:si>
    <x:t>월</x:t>
  </x:si>
  <x:si>
    <x:t>총합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</x:si>
</x:sst>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%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61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ffff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1d1f0"/>
        <x:bgColor indexed="64"/>
      </x:patternFill>
    </x:fill>
    <x:fill>
      <x:patternFill patternType="solid">
        <x:fgColor rgb="ff3057b9"/>
        <x:bgColor indexed="64"/>
      </x:patternFill>
    </x:fill>
  </x:fills>
  <x:borders count="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ff"/>
      </x:left>
      <x:right style="thin">
        <x:color rgb="ff0000ff"/>
      </x:right>
      <x:top style="thin">
        <x:color rgb="ff0000ff"/>
      </x:top>
      <x:bottom style="thin">
        <x:color rgb="ff0000ff"/>
      </x:bottom>
    </x:border>
  </x:borders>
  <x:cellStyleXfs count="1">
    <x:xf numFmtId="0" fontId="0" fillId="0" borderId="0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9" fillId="3" borderId="1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charts/chart4.xml><?xml version="1.0" encoding="utf-8"?>
<c:chartSpace xmlns:r="http://schemas.openxmlformats.org/officeDocument/2006/relationships" xmlns:a="http://schemas.openxmlformats.org/drawingml/2006/main" xmlns:c="http://schemas.openxmlformats.org/drawingml/2006/chart">
  <c:date1904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roundedCorners val="0"/>
  <c:chart>
    <c:title>
      <c:layout/>
      <c:overlay val="0"/>
      <c:txPr>
        <a:bodyPr rot="0" vert="horz" wrap="none" lIns="0" tIns="0" rIns="0" bIns="0" anchor="ctr" anchorCtr="1"/>
        <a:p>
          <a:pPr algn="l">
            <a:defRPr b="0" i="0" u="none"/>
          </a:pPr>
          <a:endParaRPr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이중축혼합차트_기본!$B$1</c:f>
              <c:strCache>
                <c:ptCount val="1"/>
                <c:pt idx="0">
                  <c:v>사고건수</c:v>
                </c:pt>
              </c:strCache>
            </c:strRef>
          </c:tx>
          <c:invertIfNegative val="0"/>
          <c:cat>
            <c:strRef>
              <c:f>이중축혼합차트_기본!$A$2:$A$13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이중축혼합차트_기본!$B$2:$B$13</c:f>
              <c:numCache>
                <c:formatCode>_-* #,##0_-;-* #,##0_-;_-* "-"_-;_-@_-</c:formatCode>
                <c:ptCount val="12"/>
                <c:pt idx="0">
                  <c:v>16016</c:v>
                </c:pt>
                <c:pt idx="1">
                  <c:v>14187</c:v>
                </c:pt>
                <c:pt idx="2">
                  <c:v>17465</c:v>
                </c:pt>
                <c:pt idx="3">
                  <c:v>18031</c:v>
                </c:pt>
                <c:pt idx="4">
                  <c:v>19686</c:v>
                </c:pt>
                <c:pt idx="5">
                  <c:v>18329</c:v>
                </c:pt>
                <c:pt idx="6">
                  <c:v>18441</c:v>
                </c:pt>
                <c:pt idx="7">
                  <c:v>18691</c:v>
                </c:pt>
                <c:pt idx="8">
                  <c:v>17806</c:v>
                </c:pt>
                <c:pt idx="9">
                  <c:v>19797</c:v>
                </c:pt>
                <c:pt idx="10">
                  <c:v>19396</c:v>
                </c:pt>
                <c:pt idx="11">
                  <c:v>17509</c:v>
                </c:pt>
              </c:numCache>
            </c:numRef>
          </c:val>
        </c:ser>
        <c:gapWidth val="150"/>
        <c:overlap val="0"/>
        <c:axId val="426911352"/>
        <c:axId val="34396613"/>
      </c:barChart>
      <c:lineChart>
        <c:grouping val="standard"/>
        <c:varyColors val="0"/>
        <c:ser>
          <c:idx val="1"/>
          <c:order val="1"/>
          <c:tx>
            <c:strRef>
              <c:f>이중축혼합차트_기본!$C$1</c:f>
              <c:strCache>
                <c:ptCount val="1"/>
                <c:pt idx="0">
                  <c:v>사고비율</c:v>
                </c:pt>
              </c:strCache>
            </c:strRef>
          </c:tx>
          <c:marker>
            <c:size val="7"/>
          </c:marker>
          <c:dLbls>
            <c:delete val="0"/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이중축혼합차트_기본!$A$2:$A$13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이중축혼합차트_기본!$C$2:$C$13</c:f>
              <c:numCache>
                <c:formatCode>0.00%</c:formatCode>
                <c:ptCount val="12"/>
                <c:pt idx="0">
                  <c:v>0.0743705712454842</c:v>
                </c:pt>
                <c:pt idx="1">
                  <c:v>0.0658775783129173</c:v>
                </c:pt>
                <c:pt idx="2">
                  <c:v>0.0810990276475013</c:v>
                </c:pt>
                <c:pt idx="3">
                  <c:v>0.0837272583745832</c:v>
                </c:pt>
                <c:pt idx="4">
                  <c:v>0.0914122793168458</c:v>
                </c:pt>
                <c:pt idx="5">
                  <c:v>0.0851110264959091</c:v>
                </c:pt>
                <c:pt idx="6">
                  <c:v>0.0856311004207027</c:v>
                </c:pt>
                <c:pt idx="7">
                  <c:v>0.0867919797171169</c:v>
                </c:pt>
                <c:pt idx="8">
                  <c:v>0.0826824670078104</c:v>
                </c:pt>
                <c:pt idx="9">
                  <c:v>0.0919277097244537</c:v>
                </c:pt>
                <c:pt idx="10">
                  <c:v>0.0900656593330052</c:v>
                </c:pt>
                <c:pt idx="11">
                  <c:v>0.0813033424036702</c:v>
                </c:pt>
              </c:numCache>
            </c:numRef>
          </c:val>
          <c:smooth val="0"/>
        </c:ser>
        <c:marker val="1"/>
        <c:smooth val="0"/>
        <c:axId val="449386373"/>
        <c:axId val="482459445"/>
      </c:lineChart>
      <c:catAx>
        <c:axId val="426911352"/>
        <c:scaling>
          <c:orientation val="minMax"/>
        </c:scaling>
        <c:axPos val="b"/>
        <c:crossAx val="34396613"/>
        <c:delete val="0"/>
        <c:majorTickMark val="out"/>
        <c:minorTickMark val="none"/>
        <c:tickLblPos val="nextTo"/>
        <c:crosses val="autoZero"/>
        <c:auto val="1"/>
        <c:lblAlgn val="ctr"/>
        <c:lblOffset val="100"/>
        <c:tickMarkSkip val="1"/>
        <c:noMultiLvlLbl val="0"/>
      </c:catAx>
      <c:valAx>
        <c:axId val="34396613"/>
        <c:scaling>
          <c:orientation val="minMax"/>
        </c:scaling>
        <c:axPos val="l"/>
        <c:crossAx val="426911352"/>
        <c:delete val="0"/>
        <c:majorGridlines/>
        <c:numFmt formatCode="_-* #,##0_-;-* #,##0_-;_-* &quot;-&quot;_-;_-@_-" sourceLinked="1"/>
        <c:majorTickMark val="out"/>
        <c:minorTickMark val="none"/>
        <c:tickLblPos val="nextTo"/>
        <c:crosses val="autoZero"/>
        <c:crossBetween val="between"/>
      </c:valAx>
      <c:catAx>
        <c:axId val="449386373"/>
        <c:scaling>
          <c:orientation val="minMax"/>
        </c:scaling>
        <c:axPos val="b"/>
        <c:crossAx val="482459445"/>
        <c:delete val="1"/>
        <c:majorTickMark val="out"/>
        <c:minorTickMark val="none"/>
        <c:tickLblPos val="nextTo"/>
        <c:crosses val="autoZero"/>
        <c:auto val="1"/>
        <c:lblAlgn val="ctr"/>
        <c:lblOffset val="100"/>
        <c:tickMarkSkip val="1"/>
        <c:noMultiLvlLbl val="0"/>
      </c:catAx>
      <c:valAx>
        <c:axId val="482459445"/>
        <c:scaling>
          <c:orientation val="minMax"/>
          <c:max val="0.10000000000000001"/>
          <c:min val="0"/>
        </c:scaling>
        <c:axPos val="r"/>
        <c:crossAx val="449386373"/>
        <c:delete val="0"/>
        <c:numFmt formatCode="0%" sourceLinked="0"/>
        <c:majorTickMark val="out"/>
        <c:minorTickMark val="none"/>
        <c:tickLblPos val="nextTo"/>
        <c:crosses val="max"/>
        <c:crossBetween val="between"/>
        <c:majorUnit val="0.02"/>
      </c:valAx>
      <c:spPr>
        <a:noFill/>
        <a:ln w="9525" cap="flat" cmpd="sng" algn="ctr">
          <a:noFill/>
          <a:prstDash val="solid"/>
          <a:round/>
          <a:headEnd w="med" len="med"/>
          <a:tailEnd w="med" len="med"/>
        </a:ln>
      </c:spPr>
    </c:plotArea>
    <c:legend>
      <c:legendPos val="r"/>
      <c:layout/>
      <c:overlay val="0"/>
    </c:legend>
    <c:plotVisOnly val="0"/>
    <c:dispBlanksAs val="gap"/>
  </c:chart>
  <c:txPr>
    <a:bodyPr rot="0" vert="horz" wrap="none" lIns="0" tIns="0" rIns="0" bIns="0" anchor="ctr" anchorCtr="1"/>
    <a:p>
      <a:pPr algn="l">
        <a:defRPr sz="1000" b="0" i="0" u="none">
          <a:latin typeface="맑은 고딕"/>
          <a:ea typeface="맑은 고딕"/>
          <a:cs typeface="맑은 고딕"/>
          <a:sym typeface="맑은 고딕"/>
        </a:defRPr>
      </a:pPr>
      <a:endParaRPr/>
    </a:p>
  </c:txPr>
  <c:extLst>
    <c:ext uri="CC8EB2C9-7E31-499d-B8F2-F6CE61031016">
      <ho:hncChartStyle xmlns:ho="http://schemas.haansoft.com/office/8.0" layoutIndex="-1" colorIndex="0" styleIndex="-1"/>
    </c:ext>
  </c:extLst>
</c:chartSpace>
</file>

<file path=xl/charts/chart5.xml><?xml version="1.0" encoding="utf-8"?>
<c:chartSpace xmlns:r="http://schemas.openxmlformats.org/officeDocument/2006/relationships" xmlns:a="http://schemas.openxmlformats.org/drawingml/2006/main" xmlns:c="http://schemas.openxmlformats.org/drawingml/2006/chart">
  <c:date1904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roundedCorners val="0"/>
  <c:chart>
    <c:title>
      <c:layout/>
      <c:overlay val="0"/>
      <c:txPr>
        <a:bodyPr rot="0" vert="horz" wrap="none" lIns="0" tIns="0" rIns="0" bIns="0" anchor="ctr" anchorCtr="1"/>
        <a:p>
          <a:pPr algn="l">
            <a:defRPr b="0" i="0" u="none"/>
          </a:pPr>
          <a:endParaRPr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이중축혼합차트_실전!$B$1</c:f>
              <c:strCache>
                <c:ptCount val="1"/>
                <c:pt idx="0">
                  <c:v>가구수</c:v>
                </c:pt>
              </c:strCache>
            </c:strRef>
          </c:tx>
          <c:invertIfNegative val="0"/>
          <c:cat>
            <c:strRef>
              <c:f>이중축혼합차트_실전!$A$2:$A$11</c:f>
              <c:strCache>
                <c:ptCount val="10"/>
                <c:pt idx="0">
                  <c:v>서울</c:v>
                </c:pt>
                <c:pt idx="1">
                  <c:v>부산</c:v>
                </c:pt>
                <c:pt idx="2">
                  <c:v>대구</c:v>
                </c:pt>
                <c:pt idx="3">
                  <c:v>인천</c:v>
                </c:pt>
                <c:pt idx="4">
                  <c:v>광주</c:v>
                </c:pt>
                <c:pt idx="5">
                  <c:v>대전</c:v>
                </c:pt>
                <c:pt idx="6">
                  <c:v>울산</c:v>
                </c:pt>
                <c:pt idx="7">
                  <c:v>세종</c:v>
                </c:pt>
                <c:pt idx="8">
                  <c:v>경기</c:v>
                </c:pt>
                <c:pt idx="9">
                  <c:v>제주</c:v>
                </c:pt>
              </c:strCache>
            </c:strRef>
          </c:cat>
          <c:val>
            <c:numRef>
              <c:f>이중축혼합차트_실전!$B$2:$B$11</c:f>
              <c:numCache>
                <c:formatCode>_-* #,##0_-;-* #,##0_-;_-* "-"_-;_-@_-</c:formatCode>
                <c:ptCount val="10"/>
                <c:pt idx="0">
                  <c:v>3839.8</c:v>
                </c:pt>
                <c:pt idx="1">
                  <c:v>1363.6</c:v>
                </c:pt>
                <c:pt idx="2">
                  <c:v>957.5</c:v>
                </c:pt>
                <c:pt idx="3">
                  <c:v>1094.7</c:v>
                </c:pt>
                <c:pt idx="4">
                  <c:v>578.6</c:v>
                </c:pt>
                <c:pt idx="5">
                  <c:v>602.2</c:v>
                </c:pt>
                <c:pt idx="6">
                  <c:v>431.4</c:v>
                </c:pt>
                <c:pt idx="7">
                  <c:v>119</c:v>
                </c:pt>
                <c:pt idx="8">
                  <c:v>4751.5</c:v>
                </c:pt>
                <c:pt idx="9">
                  <c:v>249</c:v>
                </c:pt>
              </c:numCache>
            </c:numRef>
          </c:val>
        </c:ser>
        <c:gapWidth val="150"/>
        <c:overlap val="0"/>
        <c:axId val="503551083"/>
        <c:axId val="328534489"/>
      </c:barChart>
      <c:lineChart>
        <c:grouping val="standard"/>
        <c:varyColors val="0"/>
        <c:ser>
          <c:idx val="1"/>
          <c:order val="1"/>
          <c:tx>
            <c:strRef>
              <c:f>이중축혼합차트_실전!$D$1</c:f>
              <c:strCache>
                <c:ptCount val="1"/>
                <c:pt idx="0">
                  <c:v>보급율</c:v>
                </c:pt>
              </c:strCache>
            </c:strRef>
          </c:tx>
          <c:marker>
            <c:size val="7"/>
          </c:marker>
          <c:cat>
            <c:strRef>
              <c:f>이중축혼합차트_실전!$A$2:$A$11</c:f>
              <c:strCache>
                <c:ptCount val="10"/>
                <c:pt idx="0">
                  <c:v>서울</c:v>
                </c:pt>
                <c:pt idx="1">
                  <c:v>부산</c:v>
                </c:pt>
                <c:pt idx="2">
                  <c:v>대구</c:v>
                </c:pt>
                <c:pt idx="3">
                  <c:v>인천</c:v>
                </c:pt>
                <c:pt idx="4">
                  <c:v>광주</c:v>
                </c:pt>
                <c:pt idx="5">
                  <c:v>대전</c:v>
                </c:pt>
                <c:pt idx="6">
                  <c:v>울산</c:v>
                </c:pt>
                <c:pt idx="7">
                  <c:v>세종</c:v>
                </c:pt>
                <c:pt idx="8">
                  <c:v>경기</c:v>
                </c:pt>
                <c:pt idx="9">
                  <c:v>제주</c:v>
                </c:pt>
              </c:strCache>
            </c:strRef>
          </c:cat>
          <c:val>
            <c:numRef>
              <c:f>이중축혼합차트_실전!$D$2:$D$11</c:f>
              <c:numCache>
                <c:formatCode>0.0%</c:formatCode>
                <c:ptCount val="10"/>
                <c:pt idx="0">
                  <c:v>0.959008281681338</c:v>
                </c:pt>
                <c:pt idx="1">
                  <c:v>1.03615429744793</c:v>
                </c:pt>
                <c:pt idx="2">
                  <c:v>1.04031331592689</c:v>
                </c:pt>
                <c:pt idx="3">
                  <c:v>1.01196674888097</c:v>
                </c:pt>
                <c:pt idx="4">
                  <c:v>1.06550293812651</c:v>
                </c:pt>
                <c:pt idx="5">
                  <c:v>1.0161076054467</c:v>
                </c:pt>
                <c:pt idx="6">
                  <c:v>1.10338433008809</c:v>
                </c:pt>
                <c:pt idx="7">
                  <c:v>1.1</c:v>
                </c:pt>
                <c:pt idx="8">
                  <c:v>1.0097863832474</c:v>
                </c:pt>
                <c:pt idx="9">
                  <c:v>1.06987951807229</c:v>
                </c:pt>
              </c:numCache>
            </c:numRef>
          </c:val>
          <c:smooth val="0"/>
        </c:ser>
        <c:marker val="1"/>
        <c:smooth val="0"/>
        <c:axId val="520050242"/>
        <c:axId val="281679216"/>
      </c:lineChart>
      <c:catAx>
        <c:axId val="503551083"/>
        <c:scaling>
          <c:orientation val="minMax"/>
        </c:scaling>
        <c:axPos val="b"/>
        <c:crossAx val="328534489"/>
        <c:delete val="0"/>
        <c:majorTickMark val="out"/>
        <c:minorTickMark val="none"/>
        <c:tickLblPos val="nextTo"/>
        <c:crosses val="autoZero"/>
        <c:auto val="1"/>
        <c:lblAlgn val="ctr"/>
        <c:lblOffset val="100"/>
        <c:tickMarkSkip val="1"/>
        <c:noMultiLvlLbl val="0"/>
      </c:catAx>
      <c:valAx>
        <c:axId val="328534489"/>
        <c:scaling>
          <c:orientation val="minMax"/>
        </c:scaling>
        <c:axPos val="l"/>
        <c:crossAx val="503551083"/>
        <c:delete val="0"/>
        <c:majorGridlines/>
        <c:numFmt formatCode="_-* #,##0_-;-* #,##0_-;_-* &quot;-&quot;_-;_-@_-" sourceLinked="1"/>
        <c:majorTickMark val="out"/>
        <c:minorTickMark val="none"/>
        <c:tickLblPos val="nextTo"/>
        <c:crosses val="autoZero"/>
        <c:crossBetween val="between"/>
      </c:valAx>
      <c:catAx>
        <c:axId val="520050242"/>
        <c:scaling>
          <c:orientation val="minMax"/>
        </c:scaling>
        <c:axPos val="t"/>
        <c:crossAx val="281679216"/>
        <c:delete val="1"/>
        <c:majorTickMark val="out"/>
        <c:minorTickMark val="none"/>
        <c:tickLblPos val="nextTo"/>
        <c:crosses val="max"/>
        <c:auto val="1"/>
        <c:lblAlgn val="ctr"/>
        <c:lblOffset val="100"/>
        <c:tickMarkSkip val="1"/>
        <c:noMultiLvlLbl val="0"/>
      </c:catAx>
      <c:valAx>
        <c:axId val="281679216"/>
        <c:scaling>
          <c:orientation val="minMax"/>
          <c:max val="1.5"/>
        </c:scaling>
        <c:axPos val="r"/>
        <c:crossAx val="520050242"/>
        <c:delete val="0"/>
        <c:numFmt formatCode="0%" sourceLinked="0"/>
        <c:majorTickMark val="out"/>
        <c:minorTickMark val="none"/>
        <c:tickLblPos val="nextTo"/>
        <c:crosses val="max"/>
        <c:crossBetween val="between"/>
        <c:majorUnit val="0.40000000000000002"/>
      </c:valAx>
      <c:spPr>
        <a:noFill/>
        <a:ln w="9525" cap="flat" cmpd="sng" algn="ctr">
          <a:noFill/>
          <a:prstDash val="solid"/>
          <a:round/>
          <a:headEnd w="med" len="med"/>
          <a:tailEnd w="med" len="med"/>
        </a:ln>
      </c:spPr>
    </c:plotArea>
    <c:legend>
      <c:legendPos val="t"/>
      <c:layout/>
      <c:overlay val="0"/>
    </c:legend>
    <c:plotVisOnly val="0"/>
    <c:dispBlanksAs val="gap"/>
  </c:chart>
  <c:txPr>
    <a:bodyPr rot="0" vert="horz" wrap="none" lIns="0" tIns="0" rIns="0" bIns="0" anchor="ctr" anchorCtr="1"/>
    <a:p>
      <a:pPr algn="l">
        <a:defRPr sz="1000" b="0" i="0" u="none">
          <a:latin typeface="맑은 고딕"/>
          <a:ea typeface="맑은 고딕"/>
          <a:cs typeface="맑은 고딕"/>
          <a:sym typeface="맑은 고딕"/>
        </a:defRPr>
      </a:pPr>
      <a:endParaRPr/>
    </a:p>
  </c:txPr>
  <c:extLst>
    <c:ext uri="CC8EB2C9-7E31-499d-B8F2-F6CE61031016">
      <ho:hncChartStyle xmlns:ho="http://schemas.haansoft.com/office/8.0" layoutIndex="-1" colorIndex="0" styleIndex="-1"/>
    </c:ext>
  </c:extLst>
</c:chartSpace>
</file>

<file path=xl/drawings/_rels/drawing4.xml.rels><?xml version="1.0" encoding="UTF-8" standalone="yes" ?><Relationships xmlns="http://schemas.openxmlformats.org/package/2006/relationships"><Relationship Id="rId1" Type="http://schemas.openxmlformats.org/officeDocument/2006/relationships/chart" Target="../charts/chart4.xml"  /></Relationships>
</file>

<file path=xl/drawings/_rels/drawing5.xml.rels><?xml version="1.0" encoding="UTF-8" standalone="yes" ?><Relationships xmlns="http://schemas.openxmlformats.org/package/2006/relationships"><Relationship Id="rId1" Type="http://schemas.openxmlformats.org/officeDocument/2006/relationships/chart" Target="../charts/chart5.xml"  /></Relationships>
</file>

<file path=xl/drawings/drawing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3</xdr:col>
      <xdr:colOff>57150</xdr:colOff>
      <xdr:row>0</xdr:row>
      <xdr:rowOff>133350</xdr:rowOff>
    </xdr:from>
    <xdr:to>
      <xdr:col>11</xdr:col>
      <xdr:colOff>390525</xdr:colOff>
      <xdr:row>12</xdr:row>
      <xdr:rowOff>200025</xdr:rowOff>
    </xdr:to>
    <xdr:graphicFrame fPublished="0">
      <xdr:nvGraphicFramePr>
        <xdr:cNvPr id="3" name="차트 3"/>
        <xdr:cNvGraphicFramePr/>
      </xdr:nvGraphicFramePr>
      <xdr:xfrm>
        <a:off x="2464592" y="130967"/>
        <a:ext cx="5667374" cy="4786313"/>
      </xdr:xfrm>
      <a:graphic>
        <a:graphicData uri="http://schemas.openxmlformats.org/drawingml/2006/chart">
          <c:chart r:id="rId1"/>
        </a:graphicData>
      </a:graphic>
    </xdr:graphicFrame>
    <xdr:clientData fLocksWithSheet="1" fPrintsWithSheet="1"/>
  </xdr:twoCellAnchor>
</xdr:wsDr>
</file>

<file path=xl/drawings/drawing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4</xdr:col>
      <xdr:colOff>133350</xdr:colOff>
      <xdr:row>0</xdr:row>
      <xdr:rowOff>0</xdr:rowOff>
    </xdr:from>
    <xdr:to>
      <xdr:col>10</xdr:col>
      <xdr:colOff>600075</xdr:colOff>
      <xdr:row>10</xdr:row>
      <xdr:rowOff>476250</xdr:rowOff>
    </xdr:to>
    <xdr:graphicFrame fPublished="0">
      <xdr:nvGraphicFramePr>
        <xdr:cNvPr id="2" name="차트 2"/>
        <xdr:cNvGraphicFramePr/>
      </xdr:nvGraphicFramePr>
      <xdr:xfrm>
        <a:off x="3405186" y="0"/>
        <a:ext cx="4964906" cy="5476874"/>
      </xdr:xfrm>
      <a:graphic>
        <a:graphicData uri="http://schemas.openxmlformats.org/drawingml/2006/chart">
          <c:chart r:id="rId1"/>
        </a:graphicData>
      </a:graphic>
    </xdr:graphicFrame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4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5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C14"/>
  <x:sheetViews>
    <x:sheetView topLeftCell="A1" zoomScale="80" zoomScaleNormal="80" zoomScaleSheetLayoutView="75" workbookViewId="0">
      <x:selection activeCell="K14" activeCellId="0" sqref="K14:K14"/>
    </x:sheetView>
  </x:sheetViews>
  <x:sheetFormatPr defaultColWidth="8.796875" defaultRowHeight="16.399999999999999"/>
  <x:cols>
    <x:col min="2" max="2" width="14.04296875" style="1" bestFit="1" customWidth="1"/>
    <x:col min="3" max="3" width="8.796875" style="1" bestFit="1" customWidth="1"/>
  </x:cols>
  <x:sheetData>
    <x:row r="1" spans="1:3" ht="30.75" customHeight="1">
      <x:c r="A1" s="9" t="s">
        <x:v>28</x:v>
      </x:c>
      <x:c r="B1" s="9" t="s">
        <x:v>1</x:v>
      </x:c>
      <x:c r="C1" s="9" t="s">
        <x:v>0</x:v>
      </x:c>
    </x:row>
    <x:row r="2" spans="1:3" ht="30.75" customHeight="1">
      <x:c r="A2" s="2" t="s">
        <x:v>27</x:v>
      </x:c>
      <x:c r="B2" s="3">
        <x:v>16016</x:v>
      </x:c>
      <x:c r="C2" s="4">
        <x:f>B2/$B$14</x:f>
        <x:v>0.074370571245484185</x:v>
      </x:c>
    </x:row>
    <x:row r="3" spans="1:3" ht="30.75" customHeight="1">
      <x:c r="A3" s="2" t="s">
        <x:v>17</x:v>
      </x:c>
      <x:c r="B3" s="3">
        <x:v>14187</x:v>
      </x:c>
      <x:c r="C3" s="4">
        <x:f t="shared" ref="C3:C13" si="0">B3/$B$14</x:f>
        <x:v>0.065877578312917337</x:v>
      </x:c>
    </x:row>
    <x:row r="4" spans="1:3" ht="30.75" customHeight="1">
      <x:c r="A4" s="2" t="s">
        <x:v>18</x:v>
      </x:c>
      <x:c r="B4" s="3">
        <x:v>17465</x:v>
      </x:c>
      <x:c r="C4" s="4">
        <x:f t="shared" si="0"/>
        <x:v>0.081099027647501321</x:v>
      </x:c>
    </x:row>
    <x:row r="5" spans="1:3" ht="30.75" customHeight="1">
      <x:c r="A5" s="2" t="s">
        <x:v>24</x:v>
      </x:c>
      <x:c r="B5" s="3">
        <x:v>18031</x:v>
      </x:c>
      <x:c r="C5" s="4">
        <x:f t="shared" si="0"/>
        <x:v>0.083727258374583238</x:v>
      </x:c>
    </x:row>
    <x:row r="6" spans="1:3" ht="30.75" customHeight="1">
      <x:c r="A6" s="2" t="s">
        <x:v>23</x:v>
      </x:c>
      <x:c r="B6" s="3">
        <x:v>19686</x:v>
      </x:c>
      <x:c r="C6" s="4">
        <x:f t="shared" si="0"/>
        <x:v>0.091412279316845757</x:v>
      </x:c>
    </x:row>
    <x:row r="7" spans="1:3" ht="30.75" customHeight="1">
      <x:c r="A7" s="2" t="s">
        <x:v>22</x:v>
      </x:c>
      <x:c r="B7" s="3">
        <x:v>18329</x:v>
      </x:c>
      <x:c r="C7" s="4">
        <x:f t="shared" si="0"/>
        <x:v>0.085111026495909056</x:v>
      </x:c>
    </x:row>
    <x:row r="8" spans="1:3" ht="30.75" customHeight="1">
      <x:c r="A8" s="2" t="s">
        <x:v>19</x:v>
      </x:c>
      <x:c r="B8" s="3">
        <x:v>18441</x:v>
      </x:c>
      <x:c r="C8" s="4">
        <x:f t="shared" si="0"/>
        <x:v>0.085631100420702655</x:v>
      </x:c>
    </x:row>
    <x:row r="9" spans="1:3" ht="30.75" customHeight="1">
      <x:c r="A9" s="2" t="s">
        <x:v>16</x:v>
      </x:c>
      <x:c r="B9" s="3">
        <x:v>18691</x:v>
      </x:c>
      <x:c r="C9" s="4">
        <x:f t="shared" si="0"/>
        <x:v>0.086791979717116927</x:v>
      </x:c>
    </x:row>
    <x:row r="10" spans="1:3" ht="30.75" customHeight="1">
      <x:c r="A10" s="2" t="s">
        <x:v>21</x:v>
      </x:c>
      <x:c r="B10" s="3">
        <x:v>17806</x:v>
      </x:c>
      <x:c r="C10" s="4">
        <x:f t="shared" si="0"/>
        <x:v>0.082682467007810401</x:v>
      </x:c>
    </x:row>
    <x:row r="11" spans="1:3" ht="30.75" customHeight="1">
      <x:c r="A11" s="2" t="s">
        <x:v>20</x:v>
      </x:c>
      <x:c r="B11" s="3">
        <x:v>19797</x:v>
      </x:c>
      <x:c r="C11" s="4">
        <x:f t="shared" si="0"/>
        <x:v>0.091927709724453688</x:v>
      </x:c>
    </x:row>
    <x:row r="12" spans="1:3" ht="30.75" customHeight="1">
      <x:c r="A12" s="2" t="s">
        <x:v>25</x:v>
      </x:c>
      <x:c r="B12" s="3">
        <x:v>19396</x:v>
      </x:c>
      <x:c r="C12" s="4">
        <x:f t="shared" si="0"/>
        <x:v>0.090065659333005185</x:v>
      </x:c>
    </x:row>
    <x:row r="13" spans="1:3" ht="30.75" customHeight="1">
      <x:c r="A13" s="2" t="s">
        <x:v>26</x:v>
      </x:c>
      <x:c r="B13" s="3">
        <x:v>17509</x:v>
      </x:c>
      <x:c r="C13" s="4">
        <x:f t="shared" si="0"/>
        <x:v>0.081303342403670237</x:v>
      </x:c>
    </x:row>
    <x:row r="14" spans="1:3" ht="30.75" customHeight="1">
      <x:c r="A14" s="9" t="s">
        <x:v>29</x:v>
      </x:c>
      <x:c r="B14" s="10">
        <x:f>SUM(B2:B13)</x:f>
        <x:v>215354</x:v>
      </x:c>
      <x:c r="C14" s="11">
        <x:f>SUM(C2:C13)</x:f>
        <x:v>1</x:v>
      </x:c>
    </x:row>
  </x:sheetData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D11"/>
  <x:sheetViews>
    <x:sheetView tabSelected="1" topLeftCell="A1" zoomScale="80" zoomScaleNormal="80" zoomScaleSheetLayoutView="75" workbookViewId="0">
      <x:selection activeCell="M2" activeCellId="0" sqref="M2:M2"/>
    </x:sheetView>
  </x:sheetViews>
  <x:sheetFormatPr defaultColWidth="8.796875" defaultRowHeight="13.550000000000001"/>
  <x:cols>
    <x:col min="1" max="1" width="9.8984375" style="1" customWidth="1"/>
    <x:col min="2" max="3" width="9.8984375" bestFit="1" customWidth="1"/>
    <x:col min="4" max="4" width="13.3515625" style="1" bestFit="1" customWidth="1"/>
    <x:col min="6" max="6" width="9.8984375" style="1" bestFit="1" customWidth="1"/>
  </x:cols>
  <x:sheetData>
    <x:row r="1" spans="1:4" ht="39" customHeight="1">
      <x:c r="A1" s="5" t="s">
        <x:v>9</x:v>
      </x:c>
      <x:c r="B1" s="5" t="s">
        <x:v>14</x:v>
      </x:c>
      <x:c r="C1" s="5" t="s">
        <x:v>3</x:v>
      </x:c>
      <x:c r="D1" s="5" t="s">
        <x:v>11</x:v>
      </x:c>
    </x:row>
    <x:row r="2" spans="1:4" ht="39" customHeight="1">
      <x:c r="A2" s="6" t="s">
        <x:v>4</x:v>
      </x:c>
      <x:c r="B2" s="7">
        <x:v>3839.8000000000002</x:v>
      </x:c>
      <x:c r="C2" s="7">
        <x:v>3682.4000000000001</x:v>
      </x:c>
      <x:c r="D2" s="8">
        <x:f>(C2/B2)</x:f>
        <x:v>0.95900828168133756</x:v>
      </x:c>
    </x:row>
    <x:row r="3" spans="1:4" ht="39" customHeight="1">
      <x:c r="A3" s="6" t="s">
        <x:v>8</x:v>
      </x:c>
      <x:c r="B3" s="7">
        <x:v>1363.5999999999999</x:v>
      </x:c>
      <x:c r="C3" s="7">
        <x:v>1412.9000000000001</x:v>
      </x:c>
      <x:c r="D3" s="8">
        <x:f t="shared" ref="D3:D11" si="0">(C3/B3)</x:f>
        <x:v>1.0361542974479321</x:v>
      </x:c>
    </x:row>
    <x:row r="4" spans="1:4" ht="39" customHeight="1">
      <x:c r="A4" s="6" t="s">
        <x:v>6</x:v>
      </x:c>
      <x:c r="B4" s="7">
        <x:v>957.5</x:v>
      </x:c>
      <x:c r="C4" s="7">
        <x:v>996.10000000000002</x:v>
      </x:c>
      <x:c r="D4" s="8">
        <x:f t="shared" si="0"/>
        <x:v>1.0403133159268929</x:v>
      </x:c>
    </x:row>
    <x:row r="5" spans="1:4" ht="39" customHeight="1">
      <x:c r="A5" s="6" t="s">
        <x:v>7</x:v>
      </x:c>
      <x:c r="B5" s="7">
        <x:v>1094.7</x:v>
      </x:c>
      <x:c r="C5" s="7">
        <x:v>1107.8</x:v>
      </x:c>
      <x:c r="D5" s="8">
        <x:f t="shared" si="0"/>
        <x:v>1.0119667488809718</x:v>
      </x:c>
    </x:row>
    <x:row r="6" spans="1:4" ht="39" customHeight="1">
      <x:c r="A6" s="6" t="s">
        <x:v>15</x:v>
      </x:c>
      <x:c r="B6" s="7">
        <x:v>578.60000000000002</x:v>
      </x:c>
      <x:c r="C6" s="7">
        <x:v>616.5</x:v>
      </x:c>
      <x:c r="D6" s="8">
        <x:f t="shared" si="0"/>
        <x:v>1.0655029381265122</x:v>
      </x:c>
    </x:row>
    <x:row r="7" spans="1:4" ht="39" customHeight="1">
      <x:c r="A7" s="6" t="s">
        <x:v>12</x:v>
      </x:c>
      <x:c r="B7" s="7">
        <x:v>602.20000000000005</x:v>
      </x:c>
      <x:c r="C7" s="7">
        <x:v>611.89999999999998</x:v>
      </x:c>
      <x:c r="D7" s="8">
        <x:f t="shared" si="0"/>
        <x:v>1.0161076054466953</x:v>
      </x:c>
    </x:row>
    <x:row r="8" spans="1:4" ht="39" customHeight="1">
      <x:c r="A8" s="6" t="s">
        <x:v>5</x:v>
      </x:c>
      <x:c r="B8" s="7">
        <x:v>431.39999999999998</x:v>
      </x:c>
      <x:c r="C8" s="7">
        <x:v>476</x:v>
      </x:c>
      <x:c r="D8" s="8">
        <x:f t="shared" si="0"/>
        <x:v>1.1033843300880855</x:v>
      </x:c>
    </x:row>
    <x:row r="9" spans="1:4" ht="39" customHeight="1">
      <x:c r="A9" s="6" t="s">
        <x:v>10</x:v>
      </x:c>
      <x:c r="B9" s="7">
        <x:v>119</x:v>
      </x:c>
      <x:c r="C9" s="7">
        <x:v>130.90000000000001</x:v>
      </x:c>
      <x:c r="D9" s="8">
        <x:f t="shared" si="0"/>
        <x:v>1.1000000000000001</x:v>
      </x:c>
    </x:row>
    <x:row r="10" spans="1:4" ht="39" customHeight="1">
      <x:c r="A10" s="6" t="s">
        <x:v>13</x:v>
      </x:c>
      <x:c r="B10" s="7">
        <x:v>4751.5</x:v>
      </x:c>
      <x:c r="C10" s="7">
        <x:v>4798</x:v>
      </x:c>
      <x:c r="D10" s="8">
        <x:f t="shared" si="0"/>
        <x:v>1.0097863832473957</x:v>
      </x:c>
    </x:row>
    <x:row r="11" spans="1:4" ht="39" customHeight="1">
      <x:c r="A11" s="6" t="s">
        <x:v>2</x:v>
      </x:c>
      <x:c r="B11" s="7">
        <x:v>249</x:v>
      </x:c>
      <x:c r="C11" s="7">
        <x:v>266.39999999999998</x:v>
      </x:c>
      <x:c r="D11" s="8">
        <x:f t="shared" si="0"/>
        <x:v>1.0698795180722891</x:v>
      </x:c>
    </x:row>
  </x:sheetData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이중축혼합차트_기본</vt:lpstr>
      <vt:lpstr>이중축혼합차트_실전</vt:lpstr>
    </vt:vector>
  </ep:TitlesOfParts>
  <ep:TotalTime>1188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김형준</cp:lastModifiedBy>
  <cp:revision>214</cp:revision>
  <dcterms:created xsi:type="dcterms:W3CDTF">2020-01-29T18:37:28.525</dcterms:created>
  <dcterms:modified xsi:type="dcterms:W3CDTF">2020-02-23T18:56:21.056</dcterms:modified>
  <cp:version>1100.0100.01</cp:version>
</cp:coreProperties>
</file>